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'Arkusz1'!$A$1:$H$50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<sst xmlns="http://schemas.openxmlformats.org/spreadsheetml/2006/main" count="140" uniqueCount="109">
  <si>
    <t>Przedmiot</t>
  </si>
  <si>
    <t>Semestr</t>
  </si>
  <si>
    <t>liczba godzin</t>
  </si>
  <si>
    <t>konsultacje</t>
  </si>
  <si>
    <t>egzaminy i zaliczenia</t>
  </si>
  <si>
    <t>Studia bez udziału nauczyciela</t>
  </si>
  <si>
    <t>Ogólna liczba punktów ECTS</t>
  </si>
  <si>
    <t>Historia administracji</t>
  </si>
  <si>
    <t>Prawo rzymskie publiczne</t>
  </si>
  <si>
    <t>Konstytucyjny system organów państwowych</t>
  </si>
  <si>
    <t>Logika</t>
  </si>
  <si>
    <t>Prawo cywilne z umowami w administracji</t>
  </si>
  <si>
    <t>Prawo komunikacji elektronicznej</t>
  </si>
  <si>
    <t>Informatyka w administracji</t>
  </si>
  <si>
    <t>Techniki negocjacji i mediacji w administracji</t>
  </si>
  <si>
    <t>Socjologia i metody badań socjologicznych</t>
  </si>
  <si>
    <t>Mikroekonomia</t>
  </si>
  <si>
    <t>I rok</t>
  </si>
  <si>
    <t>Prawo administracyjne</t>
  </si>
  <si>
    <t>Postępowanie administracyjne</t>
  </si>
  <si>
    <t>Ustrój organów ochrony prawnej</t>
  </si>
  <si>
    <t>Makroekonomia</t>
  </si>
  <si>
    <t>Publiczne prawo gospodarcze</t>
  </si>
  <si>
    <t>Europejskie prawo administracyjne</t>
  </si>
  <si>
    <t>Instytucje i źródła prawa Unii Europejskiej</t>
  </si>
  <si>
    <t>Prawo pracy i prawo urzędnicze</t>
  </si>
  <si>
    <t>Prawo i postępowanie podatkowe</t>
  </si>
  <si>
    <t>Etyka w administracji</t>
  </si>
  <si>
    <t>II rok</t>
  </si>
  <si>
    <t>Ustrój samorządu terytorialnego</t>
  </si>
  <si>
    <t>Legislacja administracyjna</t>
  </si>
  <si>
    <t>Doktryny polityczne</t>
  </si>
  <si>
    <t>Psychologia społeczna</t>
  </si>
  <si>
    <t>Kontrola i nadzór nad działaniami administracji publicznej</t>
  </si>
  <si>
    <t>Prawo międzynarodowe publiczne</t>
  </si>
  <si>
    <t>Ochrona własności intelektualnej</t>
  </si>
  <si>
    <t>Organizacja ochrony środowiska</t>
  </si>
  <si>
    <t>Postępowanie egzekucyjne w administracji</t>
  </si>
  <si>
    <t>III rok</t>
  </si>
  <si>
    <t>Łącznie</t>
  </si>
  <si>
    <t>Suma godzin z zajęć z zakresu podstawowego dla kierunku</t>
  </si>
  <si>
    <t>Blok przedmiotów specjalnościowych</t>
  </si>
  <si>
    <t>Język obcy</t>
  </si>
  <si>
    <t>I i II rok</t>
  </si>
  <si>
    <t>Przedmiot ogólnouczelniany</t>
  </si>
  <si>
    <t>Wychowanie fizyczne</t>
  </si>
  <si>
    <t>I-III rok</t>
  </si>
  <si>
    <t>Łącznie godziny dydaktyczne</t>
  </si>
  <si>
    <t>Łącznie godziny pozostałe z udziałem nauczycieli</t>
  </si>
  <si>
    <t>Bloki przedmiotów specjalnościowych</t>
  </si>
  <si>
    <t>Administracja samorządowa</t>
  </si>
  <si>
    <t>Gospodarka komunalna</t>
  </si>
  <si>
    <t>Prawo miejscowe w polskim systemie źródeł prawa</t>
  </si>
  <si>
    <t>Planowanie przestrzenne, prawo budowlane i proces inwestycyjny, gospodarka nieruchomościami</t>
  </si>
  <si>
    <t>Europejskie prawo samorządowe</t>
  </si>
  <si>
    <t>Prawo zamówień publicznych</t>
  </si>
  <si>
    <t>Dostęp do informacji publicznej</t>
  </si>
  <si>
    <t>Zasady tworzenia pism procesowych i urzędowych</t>
  </si>
  <si>
    <t>Technika pracy biurowej i informatyzacja urzędów administracji</t>
  </si>
  <si>
    <t>Wybrane aspekty postępowania cywilnego</t>
  </si>
  <si>
    <t>Wybrane aspekty postępowania karnego</t>
  </si>
  <si>
    <t>Organizacja sądownictwa i prokuratury</t>
  </si>
  <si>
    <t>Reglamentacja wykonywania zawodów zaufania publicznego</t>
  </si>
  <si>
    <t>Wybrane zagadnienia prowadzenia ksiąg wieczystych</t>
  </si>
  <si>
    <t>Tajemnice prawnie chronione</t>
  </si>
  <si>
    <t>Informatyzacja w zakresie sądownictwa</t>
  </si>
  <si>
    <t>Technika pracy biurowej i informatyzacja w obsłudze kancelarii prawnych</t>
  </si>
  <si>
    <t>Administracja ochrony i obsługi prawnej</t>
  </si>
  <si>
    <t>Ustrój i zadania organów administracji morskiej</t>
  </si>
  <si>
    <t>Podstawy prawa morskiego</t>
  </si>
  <si>
    <t>Podstawy prawa turystycznego</t>
  </si>
  <si>
    <t>Prawne i organizacyjne problemy agroturystyki</t>
  </si>
  <si>
    <t>Administracja morska</t>
  </si>
  <si>
    <t>Nauka administracji z elementami teorii organizacji i zarządzania</t>
  </si>
  <si>
    <t>Analiza statystyczna dla potrzeb administracji publicznej</t>
  </si>
  <si>
    <t>Seminarium dyplomowe</t>
  </si>
  <si>
    <t>Praktyka zawodowa po I i II roku (4 tyg.)</t>
  </si>
  <si>
    <t>Administracja zatrudnienia</t>
  </si>
  <si>
    <t>Międzynarodowe prawo pracy</t>
  </si>
  <si>
    <t>Zbiorowe prawo pracy</t>
  </si>
  <si>
    <t>Nowe formy zatrudnienia</t>
  </si>
  <si>
    <t>Zatrudnienie cywilnoprawne</t>
  </si>
  <si>
    <t>Zatrudnienie administracyjnoprawne</t>
  </si>
  <si>
    <t>Wewnątrzzakładowe procedury administracji pracy</t>
  </si>
  <si>
    <t>Tworzenie pracowniczych aktów wewnątrzzakładowych</t>
  </si>
  <si>
    <t>Nadzór nad przestrzeganiem prawa pracy</t>
  </si>
  <si>
    <t>Prawna regulacja promocji zatrudnienia</t>
  </si>
  <si>
    <t>Szczególne formy zatrudnienia pracowniczego (zatrudnienie w edukacji, sądownictwie itp.)</t>
  </si>
  <si>
    <t>III, IV E</t>
  </si>
  <si>
    <t>IV E</t>
  </si>
  <si>
    <t>III Z z o.</t>
  </si>
  <si>
    <t>IV Z z o.</t>
  </si>
  <si>
    <t>III E</t>
  </si>
  <si>
    <t>V E</t>
  </si>
  <si>
    <t>V Z z o.</t>
  </si>
  <si>
    <t>III rok Z</t>
  </si>
  <si>
    <t>III r. Z;E.</t>
  </si>
  <si>
    <t>I, II E</t>
  </si>
  <si>
    <t>I E</t>
  </si>
  <si>
    <t>I Z z o.</t>
  </si>
  <si>
    <t>II E</t>
  </si>
  <si>
    <t>II Z z o.</t>
  </si>
  <si>
    <t>Finanse publiczne i prawo finansowe</t>
  </si>
  <si>
    <t>Podstawy prawoznawstwa</t>
  </si>
  <si>
    <t>Informatyzacja działań administracji</t>
  </si>
  <si>
    <t>Bloki przedmiotów specjalnościowych: jeden do obowiązkowego wyboru po drugim roku studiów. Każdy w wymiarze 180 godzin.</t>
  </si>
  <si>
    <t>Objaśnienie skrótów:</t>
  </si>
  <si>
    <t>E- przedmiot kończy się egzaminem</t>
  </si>
  <si>
    <t>Z z o. - przedmiot kończy się zaliczeniem z oceną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</si>
</sst>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 horizontal="center" wrapText="1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Border="1" applyAlignment="1">
      <alignment horizontal="center" vertical="center" textRotation="45"/>
    </xf>
    <xf numFmtId="0" fontId="0" fillId="0" borderId="30" xfId="0" applyBorder="1" applyAlignment="1">
      <alignment horizontal="center" vertical="center" textRotation="45"/>
    </xf>
    <xf numFmtId="0" fontId="0" fillId="0" borderId="31" xfId="0" applyBorder="1" applyAlignment="1">
      <alignment horizontal="center" vertical="center" textRotation="45"/>
    </xf>
    <xf numFmtId="0" fontId="0" fillId="0" borderId="2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45" wrapText="1"/>
    </xf>
    <xf numFmtId="0" fontId="0" fillId="0" borderId="30" xfId="0" applyBorder="1" applyAlignment="1">
      <alignment horizontal="center" vertical="center" textRotation="45" wrapText="1"/>
    </xf>
    <xf numFmtId="0" fontId="0" fillId="0" borderId="31" xfId="0" applyBorder="1" applyAlignment="1">
      <alignment horizontal="center" vertical="center" textRotation="45" wrapText="1"/>
    </xf>
    <xf numFmtId="0" fontId="0" fillId="0" borderId="28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7">
      <selection activeCell="H34" sqref="H34"/>
    </sheetView>
  </sheetViews>
  <sheetFormatPr defaultColWidth="8.796875" defaultRowHeight="14.25"/>
  <cols>
    <col min="1" max="1" width="6" style="0" customWidth="1"/>
    <col min="2" max="2" width="38.59765625" style="0" bestFit="1" customWidth="1"/>
    <col min="4" max="4" width="9.3984375" style="0" customWidth="1"/>
    <col min="5" max="5" width="9.69921875" style="0" customWidth="1"/>
    <col min="6" max="6" width="9.3984375" style="0" customWidth="1"/>
    <col min="7" max="7" width="15.59765625" style="0" customWidth="1"/>
    <col min="8" max="8" width="12.59765625" style="0" customWidth="1"/>
  </cols>
  <sheetData>
    <row r="1" spans="1:8" ht="15.75" customHeight="1" thickBot="1" thickTop="1">
      <c r="A1" s="58"/>
      <c r="B1" s="63" t="s">
        <v>0</v>
      </c>
      <c r="C1" s="63" t="s">
        <v>1</v>
      </c>
      <c r="D1" s="57" t="s">
        <v>2</v>
      </c>
      <c r="E1" s="62" t="s">
        <v>2</v>
      </c>
      <c r="F1" s="62"/>
      <c r="G1" s="57" t="s">
        <v>5</v>
      </c>
      <c r="H1" s="57" t="s">
        <v>6</v>
      </c>
    </row>
    <row r="2" spans="1:8" ht="44.25" thickBot="1" thickTop="1">
      <c r="A2" s="58"/>
      <c r="B2" s="63"/>
      <c r="C2" s="63"/>
      <c r="D2" s="57"/>
      <c r="E2" s="6" t="s">
        <v>3</v>
      </c>
      <c r="F2" s="6" t="s">
        <v>4</v>
      </c>
      <c r="G2" s="57"/>
      <c r="H2" s="57"/>
    </row>
    <row r="3" spans="1:9" ht="29.25" thickTop="1">
      <c r="A3" s="59" t="s">
        <v>17</v>
      </c>
      <c r="B3" s="7" t="s">
        <v>73</v>
      </c>
      <c r="C3" s="8" t="s">
        <v>97</v>
      </c>
      <c r="D3" s="8">
        <v>60</v>
      </c>
      <c r="E3" s="8">
        <v>20</v>
      </c>
      <c r="F3" s="8">
        <v>3</v>
      </c>
      <c r="G3" s="8">
        <v>83</v>
      </c>
      <c r="H3" s="9">
        <v>7</v>
      </c>
      <c r="I3" s="1"/>
    </row>
    <row r="4" spans="1:9" ht="14.25">
      <c r="A4" s="60"/>
      <c r="B4" s="10" t="s">
        <v>103</v>
      </c>
      <c r="C4" s="3" t="s">
        <v>98</v>
      </c>
      <c r="D4" s="3">
        <v>30</v>
      </c>
      <c r="E4" s="3">
        <v>10</v>
      </c>
      <c r="F4" s="3">
        <v>2</v>
      </c>
      <c r="G4" s="3">
        <v>42</v>
      </c>
      <c r="H4" s="11">
        <v>3</v>
      </c>
      <c r="I4" s="1"/>
    </row>
    <row r="5" spans="1:9" ht="14.25">
      <c r="A5" s="60"/>
      <c r="B5" s="10" t="s">
        <v>7</v>
      </c>
      <c r="C5" s="3" t="s">
        <v>99</v>
      </c>
      <c r="D5" s="3">
        <v>30</v>
      </c>
      <c r="E5" s="3">
        <v>10</v>
      </c>
      <c r="F5" s="3">
        <v>2</v>
      </c>
      <c r="G5" s="3">
        <v>42</v>
      </c>
      <c r="H5" s="11">
        <v>3</v>
      </c>
      <c r="I5" s="1"/>
    </row>
    <row r="6" spans="1:9" ht="14.25">
      <c r="A6" s="60"/>
      <c r="B6" s="10" t="s">
        <v>8</v>
      </c>
      <c r="C6" s="3" t="s">
        <v>98</v>
      </c>
      <c r="D6" s="3">
        <v>30</v>
      </c>
      <c r="E6" s="3">
        <v>10</v>
      </c>
      <c r="F6" s="3">
        <v>2</v>
      </c>
      <c r="G6" s="3">
        <v>42</v>
      </c>
      <c r="H6" s="11">
        <v>3</v>
      </c>
      <c r="I6" s="1"/>
    </row>
    <row r="7" spans="1:9" ht="14.25">
      <c r="A7" s="60"/>
      <c r="B7" s="10" t="s">
        <v>27</v>
      </c>
      <c r="C7" s="3" t="s">
        <v>99</v>
      </c>
      <c r="D7" s="3">
        <v>45</v>
      </c>
      <c r="E7" s="3">
        <v>20</v>
      </c>
      <c r="F7" s="3">
        <v>3</v>
      </c>
      <c r="G7" s="3">
        <v>68</v>
      </c>
      <c r="H7" s="11">
        <v>5</v>
      </c>
      <c r="I7" s="1"/>
    </row>
    <row r="8" spans="1:9" ht="14.25">
      <c r="A8" s="60"/>
      <c r="B8" s="10" t="s">
        <v>13</v>
      </c>
      <c r="C8" s="3" t="s">
        <v>99</v>
      </c>
      <c r="D8" s="3">
        <v>30</v>
      </c>
      <c r="E8" s="3">
        <v>10</v>
      </c>
      <c r="F8" s="3">
        <v>2</v>
      </c>
      <c r="G8" s="3">
        <v>42</v>
      </c>
      <c r="H8" s="11">
        <v>3</v>
      </c>
      <c r="I8" s="1"/>
    </row>
    <row r="9" spans="1:9" ht="14.25">
      <c r="A9" s="60"/>
      <c r="B9" s="10" t="s">
        <v>11</v>
      </c>
      <c r="C9" s="3" t="s">
        <v>100</v>
      </c>
      <c r="D9" s="3">
        <v>45</v>
      </c>
      <c r="E9" s="3">
        <v>20</v>
      </c>
      <c r="F9" s="3">
        <v>3</v>
      </c>
      <c r="G9" s="3">
        <v>68</v>
      </c>
      <c r="H9" s="11">
        <v>5</v>
      </c>
      <c r="I9" s="1"/>
    </row>
    <row r="10" spans="1:9" ht="14.25">
      <c r="A10" s="60"/>
      <c r="B10" s="10" t="s">
        <v>9</v>
      </c>
      <c r="C10" s="3" t="s">
        <v>100</v>
      </c>
      <c r="D10" s="3">
        <v>30</v>
      </c>
      <c r="E10" s="3">
        <v>10</v>
      </c>
      <c r="F10" s="3">
        <v>2</v>
      </c>
      <c r="G10" s="3">
        <v>42</v>
      </c>
      <c r="H10" s="11">
        <v>3</v>
      </c>
      <c r="I10" s="1"/>
    </row>
    <row r="11" spans="1:9" ht="14.25">
      <c r="A11" s="60"/>
      <c r="B11" s="10" t="s">
        <v>10</v>
      </c>
      <c r="C11" s="3" t="s">
        <v>100</v>
      </c>
      <c r="D11" s="3">
        <v>30</v>
      </c>
      <c r="E11" s="3">
        <v>10</v>
      </c>
      <c r="F11" s="3">
        <v>2</v>
      </c>
      <c r="G11" s="3">
        <v>42</v>
      </c>
      <c r="H11" s="11">
        <v>3</v>
      </c>
      <c r="I11" s="1"/>
    </row>
    <row r="12" spans="1:9" ht="14.25">
      <c r="A12" s="60"/>
      <c r="B12" s="10" t="s">
        <v>14</v>
      </c>
      <c r="C12" s="3" t="s">
        <v>101</v>
      </c>
      <c r="D12" s="3">
        <v>30</v>
      </c>
      <c r="E12" s="3">
        <v>10</v>
      </c>
      <c r="F12" s="3">
        <v>2</v>
      </c>
      <c r="G12" s="3">
        <v>42</v>
      </c>
      <c r="H12" s="11">
        <v>3</v>
      </c>
      <c r="I12" s="1"/>
    </row>
    <row r="13" spans="1:9" ht="14.25">
      <c r="A13" s="60"/>
      <c r="B13" s="10" t="s">
        <v>15</v>
      </c>
      <c r="C13" s="3" t="s">
        <v>101</v>
      </c>
      <c r="D13" s="3">
        <v>30</v>
      </c>
      <c r="E13" s="3">
        <v>10</v>
      </c>
      <c r="F13" s="3">
        <v>2</v>
      </c>
      <c r="G13" s="3">
        <v>42</v>
      </c>
      <c r="H13" s="11">
        <v>3</v>
      </c>
      <c r="I13" s="1"/>
    </row>
    <row r="14" spans="1:9" ht="15" thickBot="1">
      <c r="A14" s="61"/>
      <c r="B14" s="12" t="s">
        <v>16</v>
      </c>
      <c r="C14" s="5" t="s">
        <v>101</v>
      </c>
      <c r="D14" s="5">
        <v>30</v>
      </c>
      <c r="E14" s="5">
        <v>10</v>
      </c>
      <c r="F14" s="5">
        <v>2</v>
      </c>
      <c r="G14" s="5">
        <v>42</v>
      </c>
      <c r="H14" s="13">
        <v>3</v>
      </c>
      <c r="I14" s="1"/>
    </row>
    <row r="15" spans="1:9" ht="15" thickTop="1">
      <c r="A15" s="50" t="s">
        <v>28</v>
      </c>
      <c r="B15" s="14" t="s">
        <v>18</v>
      </c>
      <c r="C15" s="8" t="s">
        <v>88</v>
      </c>
      <c r="D15" s="8">
        <v>120</v>
      </c>
      <c r="E15" s="8">
        <v>40</v>
      </c>
      <c r="F15" s="8">
        <v>6</v>
      </c>
      <c r="G15" s="8">
        <v>166</v>
      </c>
      <c r="H15" s="9">
        <v>13</v>
      </c>
      <c r="I15" s="1"/>
    </row>
    <row r="16" spans="1:9" ht="14.25">
      <c r="A16" s="51"/>
      <c r="B16" s="15" t="s">
        <v>24</v>
      </c>
      <c r="C16" s="3" t="s">
        <v>92</v>
      </c>
      <c r="D16" s="3">
        <v>60</v>
      </c>
      <c r="E16" s="3">
        <v>20</v>
      </c>
      <c r="F16" s="3">
        <v>3</v>
      </c>
      <c r="G16" s="3">
        <v>83</v>
      </c>
      <c r="H16" s="11">
        <v>7</v>
      </c>
      <c r="I16" s="1"/>
    </row>
    <row r="17" spans="1:9" ht="14.25">
      <c r="A17" s="51"/>
      <c r="B17" s="15" t="s">
        <v>20</v>
      </c>
      <c r="C17" s="3" t="s">
        <v>92</v>
      </c>
      <c r="D17" s="3">
        <v>30</v>
      </c>
      <c r="E17" s="3">
        <v>10</v>
      </c>
      <c r="F17" s="3">
        <v>2</v>
      </c>
      <c r="G17" s="3">
        <v>42</v>
      </c>
      <c r="H17" s="11">
        <v>3</v>
      </c>
      <c r="I17" s="1"/>
    </row>
    <row r="18" spans="1:9" ht="14.25">
      <c r="A18" s="51"/>
      <c r="B18" s="15" t="s">
        <v>21</v>
      </c>
      <c r="C18" s="3" t="s">
        <v>90</v>
      </c>
      <c r="D18" s="3">
        <v>30</v>
      </c>
      <c r="E18" s="3">
        <v>10</v>
      </c>
      <c r="F18" s="3">
        <v>2</v>
      </c>
      <c r="G18" s="3">
        <v>42</v>
      </c>
      <c r="H18" s="11">
        <v>3</v>
      </c>
      <c r="I18" s="1"/>
    </row>
    <row r="19" spans="1:9" ht="14.25">
      <c r="A19" s="51"/>
      <c r="B19" s="15" t="s">
        <v>26</v>
      </c>
      <c r="C19" s="3" t="s">
        <v>92</v>
      </c>
      <c r="D19" s="3">
        <v>45</v>
      </c>
      <c r="E19" s="3">
        <v>20</v>
      </c>
      <c r="F19" s="3">
        <v>3</v>
      </c>
      <c r="G19" s="3">
        <v>68</v>
      </c>
      <c r="H19" s="11">
        <v>5</v>
      </c>
      <c r="I19" s="1"/>
    </row>
    <row r="20" spans="1:9" ht="14.25">
      <c r="A20" s="51"/>
      <c r="B20" s="15" t="s">
        <v>12</v>
      </c>
      <c r="C20" s="3" t="s">
        <v>92</v>
      </c>
      <c r="D20" s="3">
        <v>45</v>
      </c>
      <c r="E20" s="3">
        <v>20</v>
      </c>
      <c r="F20" s="3">
        <v>3</v>
      </c>
      <c r="G20" s="3">
        <v>68</v>
      </c>
      <c r="H20" s="11">
        <v>5</v>
      </c>
      <c r="I20" s="1"/>
    </row>
    <row r="21" spans="1:9" ht="28.5">
      <c r="A21" s="51"/>
      <c r="B21" s="15" t="s">
        <v>74</v>
      </c>
      <c r="C21" s="3" t="s">
        <v>90</v>
      </c>
      <c r="D21" s="3">
        <v>30</v>
      </c>
      <c r="E21" s="3">
        <v>10</v>
      </c>
      <c r="F21" s="3">
        <v>2</v>
      </c>
      <c r="G21" s="3">
        <v>42</v>
      </c>
      <c r="H21" s="11">
        <v>3</v>
      </c>
      <c r="I21" s="1"/>
    </row>
    <row r="22" spans="1:8" ht="14.25">
      <c r="A22" s="51"/>
      <c r="B22" s="15" t="s">
        <v>19</v>
      </c>
      <c r="C22" s="3" t="s">
        <v>89</v>
      </c>
      <c r="D22" s="16">
        <v>30</v>
      </c>
      <c r="E22" s="3">
        <v>10</v>
      </c>
      <c r="F22" s="3">
        <v>2</v>
      </c>
      <c r="G22" s="3">
        <v>42</v>
      </c>
      <c r="H22" s="11">
        <v>3</v>
      </c>
    </row>
    <row r="23" spans="1:8" ht="14.25">
      <c r="A23" s="51"/>
      <c r="B23" s="15" t="s">
        <v>102</v>
      </c>
      <c r="C23" s="3" t="s">
        <v>91</v>
      </c>
      <c r="D23" s="16">
        <v>45</v>
      </c>
      <c r="E23" s="3">
        <v>20</v>
      </c>
      <c r="F23" s="3">
        <v>3</v>
      </c>
      <c r="G23" s="3">
        <v>68</v>
      </c>
      <c r="H23" s="11">
        <v>5</v>
      </c>
    </row>
    <row r="24" spans="1:8" ht="14.25">
      <c r="A24" s="51"/>
      <c r="B24" s="15" t="s">
        <v>22</v>
      </c>
      <c r="C24" s="3" t="s">
        <v>89</v>
      </c>
      <c r="D24" s="16">
        <v>45</v>
      </c>
      <c r="E24" s="3">
        <v>20</v>
      </c>
      <c r="F24" s="3">
        <v>3</v>
      </c>
      <c r="G24" s="3">
        <v>68</v>
      </c>
      <c r="H24" s="11">
        <v>5</v>
      </c>
    </row>
    <row r="25" spans="1:8" ht="14.25">
      <c r="A25" s="51"/>
      <c r="B25" s="15" t="s">
        <v>25</v>
      </c>
      <c r="C25" s="3" t="s">
        <v>89</v>
      </c>
      <c r="D25" s="16">
        <v>30</v>
      </c>
      <c r="E25" s="3">
        <v>10</v>
      </c>
      <c r="F25" s="3">
        <v>2</v>
      </c>
      <c r="G25" s="3">
        <v>42</v>
      </c>
      <c r="H25" s="11">
        <v>3</v>
      </c>
    </row>
    <row r="26" spans="1:10" ht="15" thickBot="1">
      <c r="A26" s="52"/>
      <c r="B26" s="17" t="s">
        <v>23</v>
      </c>
      <c r="C26" s="5" t="s">
        <v>91</v>
      </c>
      <c r="D26" s="5">
        <v>30</v>
      </c>
      <c r="E26" s="5">
        <v>10</v>
      </c>
      <c r="F26" s="5">
        <v>2</v>
      </c>
      <c r="G26" s="5">
        <v>42</v>
      </c>
      <c r="H26" s="13">
        <v>3</v>
      </c>
      <c r="J26" s="33"/>
    </row>
    <row r="27" spans="1:8" ht="15" thickTop="1">
      <c r="A27" s="50" t="s">
        <v>38</v>
      </c>
      <c r="B27" s="14" t="s">
        <v>29</v>
      </c>
      <c r="C27" s="20" t="s">
        <v>93</v>
      </c>
      <c r="D27" s="20">
        <v>30</v>
      </c>
      <c r="E27" s="34">
        <v>10</v>
      </c>
      <c r="F27" s="37">
        <v>2</v>
      </c>
      <c r="G27" s="37">
        <v>42</v>
      </c>
      <c r="H27" s="41">
        <v>3</v>
      </c>
    </row>
    <row r="28" spans="1:8" ht="14.25">
      <c r="A28" s="51"/>
      <c r="B28" s="15" t="s">
        <v>30</v>
      </c>
      <c r="C28" s="16" t="s">
        <v>93</v>
      </c>
      <c r="D28" s="16">
        <v>30</v>
      </c>
      <c r="E28" s="35">
        <v>10</v>
      </c>
      <c r="F28" s="38">
        <v>2</v>
      </c>
      <c r="G28" s="35">
        <v>42</v>
      </c>
      <c r="H28" s="42">
        <v>3</v>
      </c>
    </row>
    <row r="29" spans="1:8" ht="14.25">
      <c r="A29" s="51"/>
      <c r="B29" s="15" t="s">
        <v>31</v>
      </c>
      <c r="C29" s="16" t="s">
        <v>94</v>
      </c>
      <c r="D29" s="16">
        <v>30</v>
      </c>
      <c r="E29" s="35">
        <v>10</v>
      </c>
      <c r="F29" s="38">
        <v>2</v>
      </c>
      <c r="G29" s="38">
        <v>42</v>
      </c>
      <c r="H29" s="42">
        <v>3</v>
      </c>
    </row>
    <row r="30" spans="1:8" ht="14.25">
      <c r="A30" s="51"/>
      <c r="B30" s="15" t="s">
        <v>32</v>
      </c>
      <c r="C30" s="16" t="s">
        <v>94</v>
      </c>
      <c r="D30" s="16">
        <v>30</v>
      </c>
      <c r="E30" s="35">
        <v>10</v>
      </c>
      <c r="F30" s="38">
        <v>2</v>
      </c>
      <c r="G30" s="38">
        <v>42</v>
      </c>
      <c r="H30" s="42">
        <v>3</v>
      </c>
    </row>
    <row r="31" spans="1:8" ht="28.5">
      <c r="A31" s="51"/>
      <c r="B31" s="15" t="s">
        <v>33</v>
      </c>
      <c r="C31" s="16" t="s">
        <v>94</v>
      </c>
      <c r="D31" s="16">
        <v>30</v>
      </c>
      <c r="E31" s="35">
        <v>10</v>
      </c>
      <c r="F31" s="38">
        <v>2</v>
      </c>
      <c r="G31" s="38">
        <v>42</v>
      </c>
      <c r="H31" s="42">
        <v>3</v>
      </c>
    </row>
    <row r="32" spans="1:8" ht="14.25">
      <c r="A32" s="51"/>
      <c r="B32" s="15" t="s">
        <v>34</v>
      </c>
      <c r="C32" s="16" t="s">
        <v>93</v>
      </c>
      <c r="D32" s="16">
        <v>30</v>
      </c>
      <c r="E32" s="35">
        <v>10</v>
      </c>
      <c r="F32" s="38">
        <v>2</v>
      </c>
      <c r="G32" s="38">
        <v>42</v>
      </c>
      <c r="H32" s="42">
        <v>3</v>
      </c>
    </row>
    <row r="33" spans="1:8" ht="14.25">
      <c r="A33" s="51"/>
      <c r="B33" s="15" t="s">
        <v>35</v>
      </c>
      <c r="C33" s="16" t="s">
        <v>94</v>
      </c>
      <c r="D33" s="16">
        <v>30</v>
      </c>
      <c r="E33" s="35">
        <v>10</v>
      </c>
      <c r="F33" s="38">
        <v>2</v>
      </c>
      <c r="G33" s="38">
        <v>42</v>
      </c>
      <c r="H33" s="42">
        <v>3</v>
      </c>
    </row>
    <row r="34" spans="1:8" ht="14.25">
      <c r="A34" s="51"/>
      <c r="B34" s="15" t="s">
        <v>36</v>
      </c>
      <c r="C34" s="16" t="s">
        <v>93</v>
      </c>
      <c r="D34" s="16">
        <v>30</v>
      </c>
      <c r="E34" s="35">
        <v>10</v>
      </c>
      <c r="F34" s="38">
        <v>2</v>
      </c>
      <c r="G34" s="38">
        <v>42</v>
      </c>
      <c r="H34" s="42">
        <v>3</v>
      </c>
    </row>
    <row r="35" spans="1:8" ht="15" thickBot="1">
      <c r="A35" s="52"/>
      <c r="B35" s="17" t="s">
        <v>37</v>
      </c>
      <c r="C35" s="21" t="s">
        <v>94</v>
      </c>
      <c r="D35" s="21">
        <v>30</v>
      </c>
      <c r="E35" s="36">
        <v>10</v>
      </c>
      <c r="F35" s="39">
        <v>2</v>
      </c>
      <c r="G35" s="39">
        <v>42</v>
      </c>
      <c r="H35" s="43">
        <v>3</v>
      </c>
    </row>
    <row r="36" spans="3:8" ht="15.75" thickBot="1" thickTop="1">
      <c r="C36" s="22" t="s">
        <v>39</v>
      </c>
      <c r="D36" s="40">
        <f>SUM(D3:D35)</f>
        <v>1230</v>
      </c>
      <c r="E36" s="23">
        <f>SUM(E3:E35)</f>
        <v>440</v>
      </c>
      <c r="F36" s="23">
        <f>SUM(F3:F35)</f>
        <v>78</v>
      </c>
      <c r="G36" s="23">
        <f>SUM(G3:G35)</f>
        <v>1748</v>
      </c>
      <c r="H36" s="24">
        <f>SUM(H3:H35)</f>
        <v>129</v>
      </c>
    </row>
    <row r="37" ht="15.75" thickBot="1" thickTop="1"/>
    <row r="38" spans="2:8" ht="28.5" customHeight="1" thickTop="1">
      <c r="B38" s="53" t="s">
        <v>40</v>
      </c>
      <c r="C38" s="54"/>
      <c r="D38" s="37">
        <f>D36</f>
        <v>1230</v>
      </c>
      <c r="E38" s="37">
        <f>E36</f>
        <v>440</v>
      </c>
      <c r="F38" s="37">
        <f>F36</f>
        <v>78</v>
      </c>
      <c r="G38" s="37">
        <f>G36</f>
        <v>1748</v>
      </c>
      <c r="H38" s="37">
        <f>H36</f>
        <v>129</v>
      </c>
    </row>
    <row r="39" spans="2:8" ht="14.25">
      <c r="B39" s="25" t="s">
        <v>75</v>
      </c>
      <c r="C39" s="2" t="s">
        <v>95</v>
      </c>
      <c r="D39" s="38">
        <v>60</v>
      </c>
      <c r="E39" s="38">
        <v>12</v>
      </c>
      <c r="F39" s="38">
        <v>2</v>
      </c>
      <c r="G39" s="38">
        <v>74</v>
      </c>
      <c r="H39" s="42">
        <v>6</v>
      </c>
    </row>
    <row r="40" spans="2:8" ht="14.25">
      <c r="B40" s="25" t="s">
        <v>41</v>
      </c>
      <c r="C40" s="2" t="s">
        <v>96</v>
      </c>
      <c r="D40" s="38">
        <v>180</v>
      </c>
      <c r="E40" s="38">
        <v>54</v>
      </c>
      <c r="F40" s="38">
        <v>9</v>
      </c>
      <c r="G40" s="38">
        <v>243</v>
      </c>
      <c r="H40" s="42">
        <v>20</v>
      </c>
    </row>
    <row r="41" spans="2:8" ht="14.25">
      <c r="B41" s="25" t="s">
        <v>76</v>
      </c>
      <c r="C41" s="2" t="s">
        <v>43</v>
      </c>
      <c r="D41" s="38"/>
      <c r="E41" s="38"/>
      <c r="F41" s="38"/>
      <c r="G41" s="38"/>
      <c r="H41" s="42">
        <v>12</v>
      </c>
    </row>
    <row r="42" spans="2:8" ht="14.25">
      <c r="B42" s="25" t="s">
        <v>42</v>
      </c>
      <c r="C42" s="2" t="s">
        <v>43</v>
      </c>
      <c r="D42" s="38">
        <v>120</v>
      </c>
      <c r="E42" s="38">
        <v>24</v>
      </c>
      <c r="F42" s="38">
        <v>4</v>
      </c>
      <c r="G42" s="38">
        <v>148</v>
      </c>
      <c r="H42" s="42">
        <v>12</v>
      </c>
    </row>
    <row r="43" spans="2:8" ht="14.25">
      <c r="B43" s="26" t="s">
        <v>44</v>
      </c>
      <c r="C43" s="2" t="s">
        <v>46</v>
      </c>
      <c r="D43" s="38"/>
      <c r="E43" s="38"/>
      <c r="F43" s="38"/>
      <c r="G43" s="38"/>
      <c r="H43" s="42"/>
    </row>
    <row r="44" spans="2:8" ht="15" thickBot="1">
      <c r="B44" s="27" t="s">
        <v>45</v>
      </c>
      <c r="C44" s="4" t="s">
        <v>17</v>
      </c>
      <c r="D44" s="39">
        <v>30</v>
      </c>
      <c r="E44" s="39">
        <v>6</v>
      </c>
      <c r="F44" s="39">
        <v>1</v>
      </c>
      <c r="G44" s="39">
        <v>37</v>
      </c>
      <c r="H44" s="43">
        <v>1</v>
      </c>
    </row>
    <row r="45" spans="3:8" ht="15.75" thickBot="1" thickTop="1">
      <c r="C45" s="44" t="s">
        <v>39</v>
      </c>
      <c r="D45" s="45">
        <f>SUM(D38:D44)</f>
        <v>1620</v>
      </c>
      <c r="E45" s="45">
        <f>SUM(E38:E44)</f>
        <v>536</v>
      </c>
      <c r="F45" s="45">
        <f>SUM(F38:F44)</f>
        <v>94</v>
      </c>
      <c r="G45" s="45">
        <f>SUM(G38:G44)</f>
        <v>2250</v>
      </c>
      <c r="H45" s="45">
        <f>SUM(H38:H44)</f>
        <v>180</v>
      </c>
    </row>
    <row r="46" ht="15.75" thickBot="1" thickTop="1"/>
    <row r="47" spans="2:4" ht="15.75" thickBot="1" thickTop="1">
      <c r="B47" s="55" t="s">
        <v>47</v>
      </c>
      <c r="C47" s="56"/>
      <c r="D47" s="28">
        <f>SUM(D38:D44)</f>
        <v>1620</v>
      </c>
    </row>
    <row r="48" ht="15.75" thickBot="1" thickTop="1"/>
    <row r="49" spans="2:4" ht="30" thickBot="1" thickTop="1">
      <c r="B49" s="46" t="s">
        <v>48</v>
      </c>
      <c r="C49" s="32"/>
      <c r="D49" s="28">
        <v>630</v>
      </c>
    </row>
    <row r="50" ht="15" thickTop="1"/>
    <row r="51" ht="14.25">
      <c r="B51" t="s">
        <v>106</v>
      </c>
    </row>
    <row r="52" ht="14.25">
      <c r="B52" t="s">
        <v>107</v>
      </c>
    </row>
    <row r="53" ht="14.25">
      <c r="B53" t="s">
        <v>108</v>
      </c>
    </row>
  </sheetData>
  <sheetProtection/>
  <mergeCells count="12">
    <mergeCell ref="C1:C2"/>
    <mergeCell ref="D1:D2"/>
    <mergeCell ref="A27:A35"/>
    <mergeCell ref="B38:C38"/>
    <mergeCell ref="B47:C47"/>
    <mergeCell ref="G1:G2"/>
    <mergeCell ref="H1:H2"/>
    <mergeCell ref="A1:A2"/>
    <mergeCell ref="A3:A14"/>
    <mergeCell ref="A15:A26"/>
    <mergeCell ref="E1:F1"/>
    <mergeCell ref="B1:B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&amp;CStrona &amp;P z &amp;N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28">
      <selection activeCell="A1" sqref="A1:B40"/>
    </sheetView>
  </sheetViews>
  <sheetFormatPr defaultColWidth="8.796875" defaultRowHeight="14.25"/>
  <cols>
    <col min="1" max="1" width="24.5" style="0" bestFit="1" customWidth="1"/>
    <col min="2" max="2" width="82.59765625" style="0" bestFit="1" customWidth="1"/>
  </cols>
  <sheetData>
    <row r="1" spans="1:2" ht="71.25" customHeight="1">
      <c r="A1" s="64" t="s">
        <v>105</v>
      </c>
      <c r="B1" s="64"/>
    </row>
    <row r="2" ht="15" thickBot="1"/>
    <row r="3" spans="1:2" ht="15.75" thickBot="1" thickTop="1">
      <c r="A3" s="55" t="s">
        <v>49</v>
      </c>
      <c r="B3" s="68"/>
    </row>
    <row r="4" spans="1:2" ht="15" thickTop="1">
      <c r="A4" s="51" t="s">
        <v>50</v>
      </c>
      <c r="B4" s="18" t="s">
        <v>51</v>
      </c>
    </row>
    <row r="5" spans="1:2" ht="14.25">
      <c r="A5" s="51"/>
      <c r="B5" s="18" t="s">
        <v>52</v>
      </c>
    </row>
    <row r="6" spans="1:2" ht="14.25">
      <c r="A6" s="51"/>
      <c r="B6" s="18" t="s">
        <v>53</v>
      </c>
    </row>
    <row r="7" spans="1:2" ht="14.25">
      <c r="A7" s="51"/>
      <c r="B7" s="18" t="s">
        <v>54</v>
      </c>
    </row>
    <row r="8" spans="1:2" ht="14.25">
      <c r="A8" s="51"/>
      <c r="B8" s="18" t="s">
        <v>55</v>
      </c>
    </row>
    <row r="9" spans="1:2" ht="14.25">
      <c r="A9" s="51"/>
      <c r="B9" s="18" t="s">
        <v>56</v>
      </c>
    </row>
    <row r="10" spans="1:2" ht="14.25">
      <c r="A10" s="51"/>
      <c r="B10" s="18" t="s">
        <v>57</v>
      </c>
    </row>
    <row r="11" spans="1:2" ht="14.25">
      <c r="A11" s="51"/>
      <c r="B11" s="18" t="s">
        <v>104</v>
      </c>
    </row>
    <row r="12" spans="1:2" ht="15" thickBot="1">
      <c r="A12" s="52"/>
      <c r="B12" s="19" t="s">
        <v>58</v>
      </c>
    </row>
    <row r="13" spans="1:2" ht="15" thickTop="1">
      <c r="A13" s="65" t="s">
        <v>67</v>
      </c>
      <c r="B13" s="29" t="s">
        <v>59</v>
      </c>
    </row>
    <row r="14" spans="1:2" ht="14.25">
      <c r="A14" s="66"/>
      <c r="B14" s="30" t="s">
        <v>60</v>
      </c>
    </row>
    <row r="15" spans="1:2" ht="14.25">
      <c r="A15" s="66"/>
      <c r="B15" s="30" t="s">
        <v>61</v>
      </c>
    </row>
    <row r="16" spans="1:2" ht="14.25">
      <c r="A16" s="66"/>
      <c r="B16" s="30" t="s">
        <v>62</v>
      </c>
    </row>
    <row r="17" spans="1:2" ht="14.25">
      <c r="A17" s="66"/>
      <c r="B17" s="30" t="s">
        <v>63</v>
      </c>
    </row>
    <row r="18" spans="1:2" ht="14.25">
      <c r="A18" s="66"/>
      <c r="B18" s="30" t="s">
        <v>64</v>
      </c>
    </row>
    <row r="19" spans="1:2" ht="14.25">
      <c r="A19" s="66"/>
      <c r="B19" s="30" t="s">
        <v>57</v>
      </c>
    </row>
    <row r="20" spans="1:2" ht="14.25">
      <c r="A20" s="66"/>
      <c r="B20" s="30" t="s">
        <v>65</v>
      </c>
    </row>
    <row r="21" spans="1:2" ht="15" thickBot="1">
      <c r="A21" s="67"/>
      <c r="B21" s="31" t="s">
        <v>66</v>
      </c>
    </row>
    <row r="22" spans="1:2" ht="15" thickTop="1">
      <c r="A22" s="65" t="s">
        <v>72</v>
      </c>
      <c r="B22" s="29" t="s">
        <v>68</v>
      </c>
    </row>
    <row r="23" spans="1:2" ht="14.25">
      <c r="A23" s="66"/>
      <c r="B23" s="30" t="s">
        <v>69</v>
      </c>
    </row>
    <row r="24" spans="1:2" ht="14.25">
      <c r="A24" s="66"/>
      <c r="B24" s="30" t="s">
        <v>70</v>
      </c>
    </row>
    <row r="25" spans="1:2" ht="14.25">
      <c r="A25" s="66"/>
      <c r="B25" s="30" t="s">
        <v>71</v>
      </c>
    </row>
    <row r="26" spans="1:2" ht="14.25">
      <c r="A26" s="66"/>
      <c r="B26" s="30" t="s">
        <v>55</v>
      </c>
    </row>
    <row r="27" spans="1:2" ht="14.25">
      <c r="A27" s="66"/>
      <c r="B27" s="30" t="s">
        <v>53</v>
      </c>
    </row>
    <row r="28" spans="1:2" ht="14.25">
      <c r="A28" s="66"/>
      <c r="B28" s="30" t="s">
        <v>57</v>
      </c>
    </row>
    <row r="29" spans="1:2" ht="14.25">
      <c r="A29" s="66"/>
      <c r="B29" s="30" t="s">
        <v>104</v>
      </c>
    </row>
    <row r="30" spans="1:2" ht="15" thickBot="1">
      <c r="A30" s="66"/>
      <c r="B30" s="31" t="s">
        <v>58</v>
      </c>
    </row>
    <row r="31" spans="1:2" ht="15" customHeight="1" thickTop="1">
      <c r="A31" s="65" t="s">
        <v>77</v>
      </c>
      <c r="B31" s="47" t="s">
        <v>78</v>
      </c>
    </row>
    <row r="32" spans="1:2" ht="14.25">
      <c r="A32" s="66"/>
      <c r="B32" s="48" t="s">
        <v>79</v>
      </c>
    </row>
    <row r="33" spans="1:2" ht="14.25">
      <c r="A33" s="66"/>
      <c r="B33" s="48" t="s">
        <v>80</v>
      </c>
    </row>
    <row r="34" spans="1:2" ht="14.25">
      <c r="A34" s="66"/>
      <c r="B34" s="48" t="s">
        <v>86</v>
      </c>
    </row>
    <row r="35" spans="1:2" ht="14.25">
      <c r="A35" s="66"/>
      <c r="B35" s="48" t="s">
        <v>81</v>
      </c>
    </row>
    <row r="36" spans="1:2" ht="14.25">
      <c r="A36" s="66"/>
      <c r="B36" s="48" t="s">
        <v>82</v>
      </c>
    </row>
    <row r="37" spans="1:2" ht="14.25">
      <c r="A37" s="66"/>
      <c r="B37" s="48" t="s">
        <v>87</v>
      </c>
    </row>
    <row r="38" spans="1:2" ht="14.25">
      <c r="A38" s="66"/>
      <c r="B38" s="48" t="s">
        <v>83</v>
      </c>
    </row>
    <row r="39" spans="1:2" ht="14.25">
      <c r="A39" s="66"/>
      <c r="B39" s="48" t="s">
        <v>84</v>
      </c>
    </row>
    <row r="40" spans="1:2" ht="15" thickBot="1">
      <c r="A40" s="67"/>
      <c r="B40" s="49" t="s">
        <v>85</v>
      </c>
    </row>
    <row r="41" ht="15" thickTop="1"/>
  </sheetData>
  <sheetProtection/>
  <mergeCells count="6">
    <mergeCell ref="A1:B1"/>
    <mergeCell ref="A31:A40"/>
    <mergeCell ref="A3:B3"/>
    <mergeCell ref="A4:A12"/>
    <mergeCell ref="A13:A21"/>
    <mergeCell ref="A22:A3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tomek</cp:lastModifiedBy>
  <cp:lastPrinted>2012-04-19T12:28:14Z</cp:lastPrinted>
  <dcterms:created xsi:type="dcterms:W3CDTF">2012-03-21T15:02:28Z</dcterms:created>
  <dcterms:modified xsi:type="dcterms:W3CDTF">2012-05-25T08:37:42Z</dcterms:modified>
  <cp:category/>
  <cp:version/>
  <cp:contentType/>
  <cp:contentStatus/>
</cp:coreProperties>
</file>